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My\EBIZ\2021\Mikroregión 11 PLUS\PHZ\Prílohy k výzve\"/>
    </mc:Choice>
  </mc:AlternateContent>
  <bookViews>
    <workbookView xWindow="28680" yWindow="-1185" windowWidth="29040" windowHeight="15840"/>
  </bookViews>
  <sheets>
    <sheet name="Veľkoobjemový a stavebný KO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F27" i="4"/>
  <c r="E27" i="4" l="1"/>
  <c r="D27" i="4" l="1"/>
</calcChain>
</file>

<file path=xl/sharedStrings.xml><?xml version="1.0" encoding="utf-8"?>
<sst xmlns="http://schemas.openxmlformats.org/spreadsheetml/2006/main" count="108" uniqueCount="58">
  <si>
    <t>Počet vývozov za 1 rok</t>
  </si>
  <si>
    <t>S P O L U</t>
  </si>
  <si>
    <t>Por. č.</t>
  </si>
  <si>
    <t>-</t>
  </si>
  <si>
    <t>Názov verejného obstarávateľa</t>
  </si>
  <si>
    <t>Typ kontajnera a objem v m³ resp. t</t>
  </si>
  <si>
    <t>Predpokladané množstvo za 1 kalendárny rok v tonách (t)</t>
  </si>
  <si>
    <t>Odvoz zabezpečí uchádzač
(áno/nie)</t>
  </si>
  <si>
    <t>Nájom kontajnera
 zabezpečí uchádzač 
(áno/nie)</t>
  </si>
  <si>
    <t>Predpokladané množstvo po dobu trvania RD v tonách (t)</t>
  </si>
  <si>
    <t>Počet vývozov po dobu trvania RD</t>
  </si>
  <si>
    <t>Počet dní nájmu po dobu trvania RD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</si>
  <si>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</si>
  <si>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</si>
  <si>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</si>
  <si>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</si>
  <si>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</si>
  <si>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</si>
  <si>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</si>
  <si>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</si>
  <si>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</si>
  <si>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</si>
  <si>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Obec Báhoň</t>
  </si>
  <si>
    <t>Obec Abrahám</t>
  </si>
  <si>
    <t>7m3</t>
  </si>
  <si>
    <t>áno</t>
  </si>
  <si>
    <t>Obec Budmerice</t>
  </si>
  <si>
    <t>30m3</t>
  </si>
  <si>
    <t>Obec Cífer</t>
  </si>
  <si>
    <t>Obec Hoste</t>
  </si>
  <si>
    <t>nie</t>
  </si>
  <si>
    <t>Obec Jablonec</t>
  </si>
  <si>
    <t>10m3</t>
  </si>
  <si>
    <t>Obec Jelka</t>
  </si>
  <si>
    <t>Obec Majcichov</t>
  </si>
  <si>
    <t>Obec Pavlice</t>
  </si>
  <si>
    <t>Obec Pusté Úľany</t>
  </si>
  <si>
    <t>Obec Slovenská Nová Ves</t>
  </si>
  <si>
    <t>Obec Veľký Grob</t>
  </si>
  <si>
    <t>3m3</t>
  </si>
  <si>
    <t>Obec Zeleneč</t>
  </si>
  <si>
    <t>5m3</t>
  </si>
  <si>
    <t>Verejný obstarávateľ: Mikroregión 11  PLUS, Námestie A. Hlinku 31, 919 43  Cífer</t>
  </si>
  <si>
    <t>Predmet zákazky: Zabezpečenie služieb v odpadovom hospodárstve</t>
  </si>
  <si>
    <t xml:space="preserve">           Požiadavka objemného odpadu       </t>
  </si>
  <si>
    <t>Objemný odpad</t>
  </si>
  <si>
    <t>30,10,7 m3</t>
  </si>
  <si>
    <t>Počet km zo sídla 
uchádzača do
 sídla verejného obstarávateľa a na skládku*</t>
  </si>
  <si>
    <t>11.</t>
  </si>
  <si>
    <t>12.</t>
  </si>
  <si>
    <t>Počet najazdených km
 zo sídla uchádzača
 do sídla verejného 
obstarávateľa a 
na skládku počas 
trvania RD*</t>
  </si>
  <si>
    <t xml:space="preserve"> (6.x11.)</t>
  </si>
  <si>
    <t>(6.x11.)</t>
  </si>
  <si>
    <t>sumár*</t>
  </si>
  <si>
    <t>* Doplní uchádzač údaje v km podľa miesta výjazdu z jeho sídla do sídla  verejného obstarávateľa a zo sídla verejného obstarávateľa na ním zazmluvenú skládku (podľa https://www.google.sk/maps)</t>
  </si>
  <si>
    <t xml:space="preserve">12 </t>
  </si>
  <si>
    <t xml:space="preserve">príloha č. 3 </t>
  </si>
  <si>
    <t>V prípade výsypu veľkoobjemného kontajnera ktorý je v nájme, úspešný uchádzač účtuje počet započítaných km len raz, nakoľko výmenný kontajner, je povinný zabezpečiť už v jazde po plný kontajner.  Neumožňuje si započítavať km v rozsahu 2 jázd tam a späť!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</si>
</sst>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5" xfId="0" applyFont="1" applyBorder="1"/>
    <xf numFmtId="0" fontId="4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3" fontId="2" fillId="0" borderId="9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0" fillId="2" borderId="37" xfId="0" applyFont="1" applyFill="1" applyBorder="1"/>
    <xf numFmtId="0" fontId="0" fillId="2" borderId="38" xfId="0" applyFont="1" applyFill="1" applyBorder="1"/>
    <xf numFmtId="0" fontId="0" fillId="2" borderId="36" xfId="0" applyFont="1" applyFill="1" applyBorder="1"/>
    <xf numFmtId="0" fontId="0" fillId="2" borderId="15" xfId="0" applyFont="1" applyFill="1" applyBorder="1"/>
    <xf numFmtId="0" fontId="0" fillId="2" borderId="28" xfId="0" applyFont="1" applyFill="1" applyBorder="1"/>
    <xf numFmtId="0" fontId="0" fillId="2" borderId="9" xfId="0" applyFont="1" applyFill="1" applyBorder="1"/>
    <xf numFmtId="0" fontId="13" fillId="2" borderId="41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wrapText="1"/>
    </xf>
    <xf numFmtId="0" fontId="11" fillId="2" borderId="45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 wrapText="1"/>
    </xf>
    <xf numFmtId="0" fontId="14" fillId="2" borderId="46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8" xfId="0" applyNumberFormat="1" applyFont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topLeftCell="A23" zoomScaleNormal="100" workbookViewId="0">
      <selection activeCell="B29" sqref="B29:M29"/>
    </sheetView>
  </sheetViews>
  <sheetFormatPr defaultColWidth="6" defaultRowHeight="15" x14ac:dyDescent="0.25"/>
  <cols>
    <col min="1" max="1" width="3.140625" customWidth="1"/>
    <col min="2" max="2" width="7.140625" customWidth="1"/>
    <col min="3" max="3" width="26.28515625" customWidth="1"/>
    <col min="4" max="4" width="18.28515625" customWidth="1"/>
    <col min="5" max="5" width="17.7109375" customWidth="1"/>
    <col min="6" max="6" width="15" customWidth="1"/>
    <col min="7" max="7" width="18.85546875" customWidth="1"/>
    <col min="8" max="8" width="21.85546875" customWidth="1"/>
    <col min="9" max="10" width="20.5703125" customWidth="1"/>
    <col min="11" max="11" width="20.85546875" customWidth="1"/>
    <col min="12" max="12" width="18.28515625" customWidth="1"/>
    <col min="13" max="13" width="20.85546875" customWidth="1"/>
    <col min="14" max="213" width="8.85546875" customWidth="1"/>
    <col min="214" max="214" width="1.7109375" customWidth="1"/>
    <col min="215" max="215" width="21.42578125" customWidth="1"/>
    <col min="216" max="216" width="22.42578125" customWidth="1"/>
    <col min="217" max="217" width="14" customWidth="1"/>
    <col min="218" max="218" width="8.5703125" customWidth="1"/>
    <col min="219" max="219" width="9.7109375" customWidth="1"/>
    <col min="220" max="220" width="10.140625" bestFit="1" customWidth="1"/>
    <col min="221" max="221" width="9" customWidth="1"/>
  </cols>
  <sheetData>
    <row r="1" spans="2:13" x14ac:dyDescent="0.25">
      <c r="B1" t="s">
        <v>42</v>
      </c>
      <c r="M1" s="71" t="s">
        <v>56</v>
      </c>
    </row>
    <row r="2" spans="2:13" x14ac:dyDescent="0.25">
      <c r="B2" t="s">
        <v>43</v>
      </c>
    </row>
    <row r="3" spans="2:13" x14ac:dyDescent="0.25">
      <c r="B3" s="84"/>
      <c r="C3" s="84"/>
      <c r="D3" s="84"/>
      <c r="E3" s="84"/>
      <c r="F3" s="84"/>
      <c r="G3" s="84"/>
      <c r="H3" s="84"/>
      <c r="K3" s="26"/>
    </row>
    <row r="4" spans="2:13" s="2" customFormat="1" ht="20.25" customHeight="1" x14ac:dyDescent="0.25">
      <c r="B4" s="89" t="s">
        <v>44</v>
      </c>
      <c r="C4" s="89"/>
      <c r="D4" s="89"/>
      <c r="E4" s="89"/>
      <c r="F4" s="89"/>
      <c r="G4" s="89"/>
      <c r="H4" s="89"/>
      <c r="I4" s="89"/>
      <c r="J4" s="89"/>
      <c r="K4" s="89"/>
    </row>
    <row r="5" spans="2:13" s="2" customFormat="1" x14ac:dyDescent="0.25">
      <c r="B5" s="11"/>
      <c r="C5" s="12"/>
      <c r="D5" s="12"/>
      <c r="E5" s="12"/>
      <c r="F5" s="12"/>
      <c r="G5" s="12"/>
      <c r="H5" s="12"/>
      <c r="I5" s="12"/>
      <c r="J5" s="12"/>
      <c r="K5" s="3"/>
    </row>
    <row r="6" spans="2:13" s="2" customFormat="1" ht="15.75" customHeight="1" x14ac:dyDescent="0.25">
      <c r="B6" s="93"/>
      <c r="C6" s="93"/>
      <c r="D6" s="94"/>
      <c r="E6" s="94"/>
      <c r="F6" s="94"/>
      <c r="G6" s="94"/>
      <c r="H6" s="94"/>
      <c r="I6" s="94"/>
      <c r="J6" s="14"/>
      <c r="K6" s="4"/>
    </row>
    <row r="7" spans="2:13" s="2" customFormat="1" ht="21" customHeight="1" thickBot="1" x14ac:dyDescent="0.3">
      <c r="B7" s="1"/>
      <c r="C7" s="92"/>
      <c r="D7" s="92"/>
      <c r="E7" s="92"/>
      <c r="F7" s="92"/>
      <c r="G7" s="92"/>
      <c r="H7" s="92"/>
      <c r="I7" s="92"/>
      <c r="J7" s="15"/>
      <c r="K7" s="5"/>
    </row>
    <row r="8" spans="2:13" s="2" customFormat="1" ht="32.25" customHeight="1" x14ac:dyDescent="0.25">
      <c r="B8" s="112" t="s">
        <v>2</v>
      </c>
      <c r="C8" s="114" t="s">
        <v>4</v>
      </c>
      <c r="D8" s="99" t="s">
        <v>45</v>
      </c>
      <c r="E8" s="99"/>
      <c r="F8" s="99"/>
      <c r="G8" s="100"/>
      <c r="H8" s="116" t="s">
        <v>5</v>
      </c>
      <c r="I8" s="97" t="s">
        <v>8</v>
      </c>
      <c r="J8" s="85" t="s">
        <v>11</v>
      </c>
      <c r="K8" s="95" t="s">
        <v>7</v>
      </c>
      <c r="L8" s="101" t="s">
        <v>47</v>
      </c>
      <c r="M8" s="103" t="s">
        <v>50</v>
      </c>
    </row>
    <row r="9" spans="2:13" s="2" customFormat="1" ht="72.75" customHeight="1" thickBot="1" x14ac:dyDescent="0.3">
      <c r="B9" s="113"/>
      <c r="C9" s="115"/>
      <c r="D9" s="17" t="s">
        <v>6</v>
      </c>
      <c r="E9" s="28" t="s">
        <v>9</v>
      </c>
      <c r="F9" s="28" t="s">
        <v>0</v>
      </c>
      <c r="G9" s="28" t="s">
        <v>10</v>
      </c>
      <c r="H9" s="117"/>
      <c r="I9" s="98"/>
      <c r="J9" s="86"/>
      <c r="K9" s="96"/>
      <c r="L9" s="102"/>
      <c r="M9" s="104"/>
    </row>
    <row r="10" spans="2:13" s="2" customFormat="1" ht="12.75" customHeight="1" x14ac:dyDescent="0.25">
      <c r="B10" s="19" t="s">
        <v>12</v>
      </c>
      <c r="C10" s="20" t="s">
        <v>13</v>
      </c>
      <c r="D10" s="21" t="s">
        <v>14</v>
      </c>
      <c r="E10" s="20" t="s">
        <v>15</v>
      </c>
      <c r="F10" s="20" t="s">
        <v>16</v>
      </c>
      <c r="G10" s="20" t="s">
        <v>17</v>
      </c>
      <c r="H10" s="22" t="s">
        <v>18</v>
      </c>
      <c r="I10" s="23" t="s">
        <v>19</v>
      </c>
      <c r="J10" s="23" t="s">
        <v>20</v>
      </c>
      <c r="K10" s="23" t="s">
        <v>21</v>
      </c>
      <c r="L10" s="54" t="s">
        <v>48</v>
      </c>
      <c r="M10" s="55" t="s">
        <v>49</v>
      </c>
    </row>
    <row r="11" spans="2:13" s="2" customFormat="1" ht="27" customHeight="1" thickBot="1" x14ac:dyDescent="0.3">
      <c r="B11" s="108">
        <v>1</v>
      </c>
      <c r="C11" s="106" t="s">
        <v>23</v>
      </c>
      <c r="D11" s="88">
        <v>15.5</v>
      </c>
      <c r="E11" s="87">
        <v>45.5</v>
      </c>
      <c r="F11" s="88">
        <v>10</v>
      </c>
      <c r="G11" s="90">
        <v>30</v>
      </c>
      <c r="H11" s="87" t="s">
        <v>24</v>
      </c>
      <c r="I11" s="91" t="s">
        <v>25</v>
      </c>
      <c r="J11" s="90">
        <v>100</v>
      </c>
      <c r="K11" s="121" t="s">
        <v>25</v>
      </c>
      <c r="L11" s="56"/>
      <c r="M11" s="62" t="s">
        <v>51</v>
      </c>
    </row>
    <row r="12" spans="2:13" s="2" customFormat="1" ht="4.5" hidden="1" customHeight="1" thickBot="1" x14ac:dyDescent="0.3">
      <c r="B12" s="109"/>
      <c r="C12" s="107"/>
      <c r="D12" s="81"/>
      <c r="E12" s="79"/>
      <c r="F12" s="81"/>
      <c r="G12" s="73"/>
      <c r="H12" s="79"/>
      <c r="I12" s="83"/>
      <c r="J12" s="73"/>
      <c r="K12" s="75"/>
      <c r="L12" s="57"/>
      <c r="M12" s="63"/>
    </row>
    <row r="13" spans="2:13" s="2" customFormat="1" ht="27.95" customHeight="1" thickTop="1" x14ac:dyDescent="0.25">
      <c r="B13" s="120">
        <v>2</v>
      </c>
      <c r="C13" s="118" t="s">
        <v>26</v>
      </c>
      <c r="D13" s="78">
        <v>150</v>
      </c>
      <c r="E13" s="78">
        <v>450</v>
      </c>
      <c r="F13" s="78">
        <v>26</v>
      </c>
      <c r="G13" s="72">
        <v>78</v>
      </c>
      <c r="H13" s="78" t="s">
        <v>27</v>
      </c>
      <c r="I13" s="78" t="s">
        <v>25</v>
      </c>
      <c r="J13" s="72">
        <v>1095</v>
      </c>
      <c r="K13" s="76" t="s">
        <v>25</v>
      </c>
      <c r="L13" s="58"/>
      <c r="M13" s="64" t="s">
        <v>51</v>
      </c>
    </row>
    <row r="14" spans="2:13" s="2" customFormat="1" ht="3" customHeight="1" thickBot="1" x14ac:dyDescent="0.3">
      <c r="B14" s="109"/>
      <c r="C14" s="119"/>
      <c r="D14" s="79"/>
      <c r="E14" s="79"/>
      <c r="F14" s="79"/>
      <c r="G14" s="73"/>
      <c r="H14" s="79"/>
      <c r="I14" s="79"/>
      <c r="J14" s="73"/>
      <c r="K14" s="77"/>
      <c r="L14" s="58"/>
      <c r="M14" s="64"/>
    </row>
    <row r="15" spans="2:13" s="2" customFormat="1" ht="27.95" customHeight="1" thickTop="1" thickBot="1" x14ac:dyDescent="0.3">
      <c r="B15" s="120">
        <v>3</v>
      </c>
      <c r="C15" s="118" t="s">
        <v>28</v>
      </c>
      <c r="D15" s="80">
        <v>193</v>
      </c>
      <c r="E15" s="78">
        <v>579</v>
      </c>
      <c r="F15" s="80">
        <v>52</v>
      </c>
      <c r="G15" s="72">
        <v>156</v>
      </c>
      <c r="H15" s="82" t="s">
        <v>27</v>
      </c>
      <c r="I15" s="82" t="s">
        <v>25</v>
      </c>
      <c r="J15" s="72">
        <v>1095</v>
      </c>
      <c r="K15" s="74" t="s">
        <v>25</v>
      </c>
      <c r="L15" s="56"/>
      <c r="M15" s="62" t="s">
        <v>51</v>
      </c>
    </row>
    <row r="16" spans="2:13" s="2" customFormat="1" ht="6" hidden="1" customHeight="1" thickBot="1" x14ac:dyDescent="0.3">
      <c r="B16" s="109"/>
      <c r="C16" s="119"/>
      <c r="D16" s="81"/>
      <c r="E16" s="79"/>
      <c r="F16" s="81"/>
      <c r="G16" s="73"/>
      <c r="H16" s="83"/>
      <c r="I16" s="83"/>
      <c r="J16" s="73"/>
      <c r="K16" s="75"/>
      <c r="L16" s="57"/>
      <c r="M16" s="63" t="s">
        <v>51</v>
      </c>
    </row>
    <row r="17" spans="2:13" s="2" customFormat="1" ht="27.95" customHeight="1" thickTop="1" thickBot="1" x14ac:dyDescent="0.3">
      <c r="B17" s="35">
        <v>4</v>
      </c>
      <c r="C17" s="36" t="s">
        <v>29</v>
      </c>
      <c r="D17" s="7">
        <v>53</v>
      </c>
      <c r="E17" s="6">
        <v>159</v>
      </c>
      <c r="F17" s="24">
        <v>26</v>
      </c>
      <c r="G17" s="37">
        <v>78</v>
      </c>
      <c r="H17" s="38" t="s">
        <v>24</v>
      </c>
      <c r="I17" s="38" t="s">
        <v>30</v>
      </c>
      <c r="J17" s="37" t="s">
        <v>30</v>
      </c>
      <c r="K17" s="49" t="s">
        <v>25</v>
      </c>
      <c r="L17" s="56"/>
      <c r="M17" s="64" t="s">
        <v>51</v>
      </c>
    </row>
    <row r="18" spans="2:13" s="2" customFormat="1" ht="27.95" customHeight="1" thickTop="1" thickBot="1" x14ac:dyDescent="0.3">
      <c r="B18" s="35">
        <v>5</v>
      </c>
      <c r="C18" s="33" t="s">
        <v>31</v>
      </c>
      <c r="D18" s="30">
        <v>15</v>
      </c>
      <c r="E18" s="30">
        <v>45</v>
      </c>
      <c r="F18" s="29">
        <v>2</v>
      </c>
      <c r="G18" s="34">
        <v>6</v>
      </c>
      <c r="H18" s="29" t="s">
        <v>32</v>
      </c>
      <c r="I18" s="29" t="s">
        <v>25</v>
      </c>
      <c r="J18" s="69" t="s">
        <v>55</v>
      </c>
      <c r="K18" s="50" t="s">
        <v>25</v>
      </c>
      <c r="L18" s="59"/>
      <c r="M18" s="62" t="s">
        <v>51</v>
      </c>
    </row>
    <row r="19" spans="2:13" s="2" customFormat="1" ht="27.95" customHeight="1" thickTop="1" thickBot="1" x14ac:dyDescent="0.3">
      <c r="B19" s="27">
        <v>6</v>
      </c>
      <c r="C19" s="36" t="s">
        <v>33</v>
      </c>
      <c r="D19" s="39">
        <v>105</v>
      </c>
      <c r="E19" s="6">
        <v>315</v>
      </c>
      <c r="F19" s="8">
        <v>14</v>
      </c>
      <c r="G19" s="9">
        <v>42</v>
      </c>
      <c r="H19" s="40" t="s">
        <v>27</v>
      </c>
      <c r="I19" s="8" t="s">
        <v>25</v>
      </c>
      <c r="J19" s="9">
        <v>1095</v>
      </c>
      <c r="K19" s="51" t="s">
        <v>25</v>
      </c>
      <c r="L19" s="59"/>
      <c r="M19" s="65" t="s">
        <v>51</v>
      </c>
    </row>
    <row r="20" spans="2:13" s="2" customFormat="1" ht="27.95" customHeight="1" thickTop="1" thickBot="1" x14ac:dyDescent="0.3">
      <c r="B20" s="35">
        <v>7</v>
      </c>
      <c r="C20" s="36" t="s">
        <v>34</v>
      </c>
      <c r="D20" s="43">
        <v>200</v>
      </c>
      <c r="E20" s="6">
        <v>600</v>
      </c>
      <c r="F20" s="6">
        <v>150</v>
      </c>
      <c r="G20" s="6">
        <v>450</v>
      </c>
      <c r="H20" s="8" t="s">
        <v>46</v>
      </c>
      <c r="I20" s="44" t="s">
        <v>30</v>
      </c>
      <c r="J20" s="45" t="s">
        <v>30</v>
      </c>
      <c r="K20" s="8" t="s">
        <v>30</v>
      </c>
      <c r="L20" s="59"/>
      <c r="M20" s="65" t="s">
        <v>51</v>
      </c>
    </row>
    <row r="21" spans="2:13" s="2" customFormat="1" ht="27.95" customHeight="1" thickTop="1" thickBot="1" x14ac:dyDescent="0.3">
      <c r="B21" s="13">
        <v>8</v>
      </c>
      <c r="C21" s="36" t="s">
        <v>35</v>
      </c>
      <c r="D21" s="7">
        <v>14</v>
      </c>
      <c r="E21" s="6">
        <v>42</v>
      </c>
      <c r="F21" s="7">
        <v>3</v>
      </c>
      <c r="G21" s="6">
        <v>9</v>
      </c>
      <c r="H21" s="6" t="s">
        <v>24</v>
      </c>
      <c r="I21" s="6" t="s">
        <v>30</v>
      </c>
      <c r="J21" s="68" t="s">
        <v>30</v>
      </c>
      <c r="K21" s="8" t="s">
        <v>30</v>
      </c>
      <c r="L21" s="59"/>
      <c r="M21" s="65" t="s">
        <v>51</v>
      </c>
    </row>
    <row r="22" spans="2:13" s="2" customFormat="1" ht="27.95" customHeight="1" thickTop="1" thickBot="1" x14ac:dyDescent="0.3">
      <c r="B22" s="13">
        <v>9</v>
      </c>
      <c r="C22" s="36" t="s">
        <v>36</v>
      </c>
      <c r="D22" s="7">
        <v>92</v>
      </c>
      <c r="E22" s="6">
        <v>276</v>
      </c>
      <c r="F22" s="7">
        <v>20</v>
      </c>
      <c r="G22" s="6">
        <v>60</v>
      </c>
      <c r="H22" s="8" t="s">
        <v>24</v>
      </c>
      <c r="I22" s="8" t="s">
        <v>30</v>
      </c>
      <c r="J22" s="9" t="s">
        <v>30</v>
      </c>
      <c r="K22" s="8" t="s">
        <v>25</v>
      </c>
      <c r="L22" s="59"/>
      <c r="M22" s="65" t="s">
        <v>52</v>
      </c>
    </row>
    <row r="23" spans="2:13" s="2" customFormat="1" ht="27.95" customHeight="1" thickTop="1" thickBot="1" x14ac:dyDescent="0.3">
      <c r="B23" s="13">
        <v>10</v>
      </c>
      <c r="C23" s="36" t="s">
        <v>37</v>
      </c>
      <c r="D23" s="7">
        <v>28</v>
      </c>
      <c r="E23" s="6">
        <v>84</v>
      </c>
      <c r="F23" s="7">
        <v>12</v>
      </c>
      <c r="G23" s="6">
        <v>36</v>
      </c>
      <c r="H23" s="8" t="s">
        <v>32</v>
      </c>
      <c r="I23" s="8" t="s">
        <v>25</v>
      </c>
      <c r="J23" s="9">
        <v>1095</v>
      </c>
      <c r="K23" s="8" t="s">
        <v>25</v>
      </c>
      <c r="L23" s="59"/>
      <c r="M23" s="65" t="s">
        <v>51</v>
      </c>
    </row>
    <row r="24" spans="2:13" s="2" customFormat="1" ht="27.95" customHeight="1" thickTop="1" thickBot="1" x14ac:dyDescent="0.3">
      <c r="B24" s="13">
        <v>11</v>
      </c>
      <c r="C24" s="46" t="s">
        <v>38</v>
      </c>
      <c r="D24" s="25">
        <v>22.42</v>
      </c>
      <c r="E24" s="25">
        <v>67.260000000000005</v>
      </c>
      <c r="F24" s="25">
        <v>5</v>
      </c>
      <c r="G24" s="25">
        <v>15</v>
      </c>
      <c r="H24" s="6" t="s">
        <v>39</v>
      </c>
      <c r="I24" s="6" t="s">
        <v>25</v>
      </c>
      <c r="J24" s="68">
        <v>30</v>
      </c>
      <c r="K24" s="8" t="s">
        <v>25</v>
      </c>
      <c r="L24" s="59"/>
      <c r="M24" s="65" t="s">
        <v>52</v>
      </c>
    </row>
    <row r="25" spans="2:13" s="2" customFormat="1" ht="27.95" customHeight="1" thickTop="1" thickBot="1" x14ac:dyDescent="0.3">
      <c r="B25" s="35">
        <v>12</v>
      </c>
      <c r="C25" s="46" t="s">
        <v>40</v>
      </c>
      <c r="D25" s="47">
        <v>105</v>
      </c>
      <c r="E25" s="47">
        <v>315</v>
      </c>
      <c r="F25" s="47">
        <v>5</v>
      </c>
      <c r="G25" s="47">
        <v>15</v>
      </c>
      <c r="H25" s="47" t="s">
        <v>41</v>
      </c>
      <c r="I25" s="47" t="s">
        <v>25</v>
      </c>
      <c r="J25" s="70">
        <v>30</v>
      </c>
      <c r="K25" s="52" t="s">
        <v>25</v>
      </c>
      <c r="L25" s="59"/>
      <c r="M25" s="65" t="s">
        <v>51</v>
      </c>
    </row>
    <row r="26" spans="2:13" s="2" customFormat="1" ht="27.95" customHeight="1" thickTop="1" thickBot="1" x14ac:dyDescent="0.3">
      <c r="B26" s="32">
        <v>13</v>
      </c>
      <c r="C26" s="31" t="s">
        <v>22</v>
      </c>
      <c r="D26" s="41">
        <v>73</v>
      </c>
      <c r="E26" s="30">
        <v>219</v>
      </c>
      <c r="F26" s="30">
        <v>20</v>
      </c>
      <c r="G26" s="30">
        <v>60</v>
      </c>
      <c r="H26" s="30" t="s">
        <v>24</v>
      </c>
      <c r="I26" s="30" t="s">
        <v>30</v>
      </c>
      <c r="J26" s="42" t="s">
        <v>30</v>
      </c>
      <c r="K26" s="53" t="s">
        <v>25</v>
      </c>
      <c r="L26" s="60"/>
      <c r="M26" s="66" t="s">
        <v>51</v>
      </c>
    </row>
    <row r="27" spans="2:13" s="2" customFormat="1" ht="30" customHeight="1" thickBot="1" x14ac:dyDescent="0.3">
      <c r="B27" s="110" t="s">
        <v>1</v>
      </c>
      <c r="C27" s="111"/>
      <c r="D27" s="10">
        <f>SUM(D11:D26)</f>
        <v>1065.92</v>
      </c>
      <c r="E27" s="18">
        <f>SUM(E11:E26)</f>
        <v>3196.76</v>
      </c>
      <c r="F27" s="16">
        <f>SUM(F11:F26)</f>
        <v>345</v>
      </c>
      <c r="G27" s="18">
        <f>SUM(G11:G26)</f>
        <v>1035</v>
      </c>
      <c r="H27" s="18" t="s">
        <v>3</v>
      </c>
      <c r="I27" s="18" t="s">
        <v>3</v>
      </c>
      <c r="J27" s="48">
        <v>4492</v>
      </c>
      <c r="K27" s="18" t="s">
        <v>3</v>
      </c>
      <c r="L27" s="61"/>
      <c r="M27" s="67" t="s">
        <v>53</v>
      </c>
    </row>
    <row r="28" spans="2:13" ht="36" customHeight="1" x14ac:dyDescent="0.25">
      <c r="B28" s="105" t="s">
        <v>54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2:13" ht="53.25" customHeight="1" x14ac:dyDescent="0.25">
      <c r="B29" s="122" t="s">
        <v>57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2:13" ht="23.1" customHeight="1" x14ac:dyDescent="0.25"/>
    <row r="31" spans="2:13" ht="23.1" customHeight="1" x14ac:dyDescent="0.25"/>
    <row r="32" spans="2:13" ht="23.1" customHeight="1" x14ac:dyDescent="0.25"/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  <row r="38" ht="23.1" customHeight="1" x14ac:dyDescent="0.25"/>
    <row r="39" ht="23.1" customHeight="1" x14ac:dyDescent="0.25"/>
    <row r="40" ht="23.1" customHeight="1" x14ac:dyDescent="0.25"/>
    <row r="41" ht="23.1" customHeight="1" x14ac:dyDescent="0.25"/>
    <row r="42" ht="23.1" customHeight="1" x14ac:dyDescent="0.25"/>
    <row r="43" ht="23.1" customHeight="1" x14ac:dyDescent="0.25"/>
    <row r="44" ht="23.1" customHeight="1" x14ac:dyDescent="0.25"/>
    <row r="45" ht="23.1" customHeight="1" x14ac:dyDescent="0.25"/>
    <row r="46" ht="33" customHeight="1" x14ac:dyDescent="0.25"/>
    <row r="47" ht="28.5" customHeight="1" x14ac:dyDescent="0.25"/>
  </sheetData>
  <mergeCells count="47">
    <mergeCell ref="B29:M29"/>
    <mergeCell ref="L8:L9"/>
    <mergeCell ref="M8:M9"/>
    <mergeCell ref="B28:M28"/>
    <mergeCell ref="C11:C12"/>
    <mergeCell ref="B11:B12"/>
    <mergeCell ref="B27:C27"/>
    <mergeCell ref="B8:B9"/>
    <mergeCell ref="C8:C9"/>
    <mergeCell ref="H8:H9"/>
    <mergeCell ref="C13:C14"/>
    <mergeCell ref="B13:B14"/>
    <mergeCell ref="C15:C16"/>
    <mergeCell ref="B15:B16"/>
    <mergeCell ref="K11:K12"/>
    <mergeCell ref="D13:D14"/>
    <mergeCell ref="I15:I16"/>
    <mergeCell ref="B3:H3"/>
    <mergeCell ref="J8:J9"/>
    <mergeCell ref="E11:E12"/>
    <mergeCell ref="D11:D12"/>
    <mergeCell ref="B4:K4"/>
    <mergeCell ref="F11:F12"/>
    <mergeCell ref="G11:G12"/>
    <mergeCell ref="H11:H12"/>
    <mergeCell ref="I11:I12"/>
    <mergeCell ref="J11:J12"/>
    <mergeCell ref="C7:I7"/>
    <mergeCell ref="B6:C6"/>
    <mergeCell ref="D6:I6"/>
    <mergeCell ref="K8:K9"/>
    <mergeCell ref="I8:I9"/>
    <mergeCell ref="D8:G8"/>
    <mergeCell ref="J15:J16"/>
    <mergeCell ref="K15:K16"/>
    <mergeCell ref="K13:K14"/>
    <mergeCell ref="E13:E14"/>
    <mergeCell ref="D15:D16"/>
    <mergeCell ref="E15:E16"/>
    <mergeCell ref="F15:F16"/>
    <mergeCell ref="G15:G16"/>
    <mergeCell ref="H15:H16"/>
    <mergeCell ref="F13:F14"/>
    <mergeCell ref="G13:G14"/>
    <mergeCell ref="H13:H14"/>
    <mergeCell ref="I13:I14"/>
    <mergeCell ref="J13:J14"/>
  </mergeCells>
  <phoneticPr fontId="1" type="noConversion"/>
  <pageMargins left="0.25" right="0.25" top="0.75" bottom="0.75" header="0.3" footer="0.3"/>
  <pageSetup paperSize="9" scale="55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Veľkoobjemový a stavebný 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Balkó</dc:creator>
  <cp:lastModifiedBy>nagyova.terezia</cp:lastModifiedBy>
  <cp:lastPrinted>2020-02-10T10:37:22Z</cp:lastPrinted>
  <dcterms:created xsi:type="dcterms:W3CDTF">2016-11-25T10:08:21Z</dcterms:created>
  <dcterms:modified xsi:type="dcterms:W3CDTF">2021-11-09T11:42:46Z</dcterms:modified>
</cp:coreProperties>
</file>